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<sst xmlns="http://schemas.openxmlformats.org/spreadsheetml/2006/main" count="116" uniqueCount="46">
  <si>
    <t>Cash Flow Forecast Form</t>
  </si>
  <si>
    <t>House Account Receipts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</si>
  <si>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</si>
  <si>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</si>
  <si>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</si>
  <si>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</si>
  <si>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</si>
  <si>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</si>
  <si>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</si>
  <si>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</si>
  <si>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</si>
  <si>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</si>
  <si>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</si>
  <si>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</si>
  <si>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Janaury </t>
  </si>
  <si>
    <t>Total Cash</t>
  </si>
  <si>
    <t>Cash Flow Forecast</t>
  </si>
  <si>
    <t>House Account Sales</t>
  </si>
  <si>
    <t xml:space="preserve">October </t>
  </si>
  <si>
    <t>Month 1</t>
  </si>
  <si>
    <t>Month 2</t>
  </si>
  <si>
    <t>Month 3</t>
  </si>
  <si>
    <t>Expected % collected:</t>
  </si>
  <si>
    <t>%</t>
  </si>
  <si>
    <t>Beginning Cash</t>
  </si>
  <si>
    <t>Cumulative Cash</t>
  </si>
  <si>
    <t>Cash/Checks/Creditcards</t>
  </si>
  <si>
    <t>Monthly Sales</t>
  </si>
  <si>
    <t>Sales Break Down</t>
  </si>
  <si>
    <t>Cash/Check/CC</t>
  </si>
  <si>
    <t>House Accounts</t>
  </si>
  <si>
    <t>Total COGS/Expenses</t>
  </si>
  <si>
    <t>COGS/Expenses</t>
  </si>
  <si>
    <t>COGS</t>
  </si>
  <si>
    <t>Expenses</t>
  </si>
  <si>
    <t>Net Cash for the Month</t>
  </si>
  <si>
    <t>Instructions:</t>
  </si>
  <si>
    <t>7. The sheet will automatically calculate your Net Cash Flow and your Cumulative Cash Flow.</t>
  </si>
  <si>
    <t>COGS %</t>
  </si>
  <si>
    <t>1. In Column C change the % of Sales Break Down boxes for Cash/Check/CC and House Accounts to reflect your pattern. They should total 100%.</t>
  </si>
  <si>
    <t>2. In Column C fill in your total average COGS % under the sales breakdown.</t>
  </si>
  <si>
    <t>3. In Column C under House Account Sales change the Expected % collected for Month 1-3 to reflect your experience. They should total 99%.</t>
  </si>
  <si>
    <t>5. In Row 4 fill in total sales for each month October through December of the following year.</t>
  </si>
  <si>
    <t>6. In Row 8 fill in your Expenses (total expenses not including COGS) for each month January through December.</t>
  </si>
  <si>
    <t>12 Month Total</t>
  </si>
  <si>
    <t>4. In Column C enter your beginning cash balance on January 1st in the Beginning Cash box.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</si>
</sst>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3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" fontId="0" fillId="0" borderId="10" xfId="0" applyNumberForma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4" fontId="0" fillId="33" borderId="13" xfId="0" applyNumberFormat="1" applyFill="1" applyBorder="1" applyAlignment="1" applyProtection="1">
      <alignment/>
      <protection locked="0"/>
    </xf>
    <xf numFmtId="9" fontId="0" fillId="33" borderId="13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3.140625" style="3" customWidth="1"/>
    <col min="2" max="2" width="15.7109375" style="2" customWidth="1"/>
    <col min="3" max="18" width="12.7109375" style="3" customWidth="1"/>
    <col min="19" max="16384" width="9.140625" style="3" customWidth="1"/>
  </cols>
  <sheetData>
    <row r="1" ht="18.75">
      <c r="A1" s="1" t="s">
        <v>0</v>
      </c>
    </row>
    <row r="3" spans="1:18" ht="15">
      <c r="A3" s="4" t="s">
        <v>27</v>
      </c>
      <c r="C3" s="3" t="s">
        <v>18</v>
      </c>
      <c r="D3" s="3" t="s">
        <v>12</v>
      </c>
      <c r="E3" s="3" t="s">
        <v>13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44</v>
      </c>
    </row>
    <row r="4" spans="3:18" ht="15"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5">
        <f>SUM(F4:Q4)</f>
        <v>0</v>
      </c>
    </row>
    <row r="6" spans="1:18" ht="15">
      <c r="A6" s="4" t="s">
        <v>32</v>
      </c>
      <c r="B6" s="2" t="s">
        <v>33</v>
      </c>
      <c r="C6" s="6"/>
      <c r="D6" s="6"/>
      <c r="E6" s="6"/>
      <c r="F6" s="6">
        <f aca="true" t="shared" si="0" ref="F6:Q6">F4*$C$14</f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6">
        <f t="shared" si="0"/>
        <v>0</v>
      </c>
      <c r="O6" s="6">
        <f t="shared" si="0"/>
        <v>0</v>
      </c>
      <c r="P6" s="6">
        <f t="shared" si="0"/>
        <v>0</v>
      </c>
      <c r="Q6" s="6">
        <f t="shared" si="0"/>
        <v>0</v>
      </c>
      <c r="R6" s="5">
        <f>SUM(F6:Q6)</f>
        <v>0</v>
      </c>
    </row>
    <row r="7" spans="1:17" ht="15">
      <c r="A7" s="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2:18" ht="15">
      <c r="B8" s="2" t="s">
        <v>34</v>
      </c>
      <c r="C8" s="6"/>
      <c r="D8" s="6"/>
      <c r="E8" s="6"/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5">
        <f>SUM(F8:Q8)</f>
        <v>0</v>
      </c>
    </row>
    <row r="11" spans="1:3" ht="15">
      <c r="A11" s="4" t="s">
        <v>28</v>
      </c>
      <c r="C11" s="8" t="s">
        <v>23</v>
      </c>
    </row>
    <row r="12" spans="2:3" ht="15">
      <c r="B12" s="2" t="s">
        <v>29</v>
      </c>
      <c r="C12" s="13">
        <v>0.8</v>
      </c>
    </row>
    <row r="13" spans="2:3" ht="15">
      <c r="B13" s="2" t="s">
        <v>30</v>
      </c>
      <c r="C13" s="13">
        <v>0.2</v>
      </c>
    </row>
    <row r="14" spans="2:3" ht="15">
      <c r="B14" s="2" t="s">
        <v>38</v>
      </c>
      <c r="C14" s="13">
        <v>0.33</v>
      </c>
    </row>
    <row r="16" spans="3:18" ht="15">
      <c r="C16" s="3" t="s">
        <v>18</v>
      </c>
      <c r="D16" s="3" t="s">
        <v>12</v>
      </c>
      <c r="E16" s="3" t="s">
        <v>13</v>
      </c>
      <c r="F16" s="3" t="s">
        <v>2</v>
      </c>
      <c r="G16" s="3" t="s">
        <v>3</v>
      </c>
      <c r="H16" s="3" t="s">
        <v>4</v>
      </c>
      <c r="I16" s="3" t="s">
        <v>5</v>
      </c>
      <c r="J16" s="3" t="s">
        <v>6</v>
      </c>
      <c r="K16" s="3" t="s">
        <v>7</v>
      </c>
      <c r="L16" s="3" t="s">
        <v>8</v>
      </c>
      <c r="M16" s="3" t="s">
        <v>9</v>
      </c>
      <c r="N16" s="3" t="s">
        <v>10</v>
      </c>
      <c r="O16" s="3" t="s">
        <v>11</v>
      </c>
      <c r="P16" s="3" t="s">
        <v>12</v>
      </c>
      <c r="Q16" s="3" t="s">
        <v>13</v>
      </c>
      <c r="R16" s="3" t="s">
        <v>44</v>
      </c>
    </row>
    <row r="17" spans="1:18" ht="15">
      <c r="A17" s="4" t="s">
        <v>17</v>
      </c>
      <c r="C17" s="9">
        <f>C4*$C$13</f>
        <v>0</v>
      </c>
      <c r="D17" s="9">
        <f aca="true" t="shared" si="1" ref="D17:Q17">D4*$C$13</f>
        <v>0</v>
      </c>
      <c r="E17" s="9">
        <f t="shared" si="1"/>
        <v>0</v>
      </c>
      <c r="F17" s="9">
        <f t="shared" si="1"/>
        <v>0</v>
      </c>
      <c r="G17" s="9">
        <f t="shared" si="1"/>
        <v>0</v>
      </c>
      <c r="H17" s="9">
        <f t="shared" si="1"/>
        <v>0</v>
      </c>
      <c r="I17" s="9">
        <f t="shared" si="1"/>
        <v>0</v>
      </c>
      <c r="J17" s="9">
        <f t="shared" si="1"/>
        <v>0</v>
      </c>
      <c r="K17" s="9">
        <f t="shared" si="1"/>
        <v>0</v>
      </c>
      <c r="L17" s="9">
        <f t="shared" si="1"/>
        <v>0</v>
      </c>
      <c r="M17" s="9">
        <f t="shared" si="1"/>
        <v>0</v>
      </c>
      <c r="N17" s="9">
        <f t="shared" si="1"/>
        <v>0</v>
      </c>
      <c r="O17" s="9">
        <f t="shared" si="1"/>
        <v>0</v>
      </c>
      <c r="P17" s="9">
        <f t="shared" si="1"/>
        <v>0</v>
      </c>
      <c r="Q17" s="9">
        <f t="shared" si="1"/>
        <v>0</v>
      </c>
      <c r="R17" s="5">
        <f>SUM(F17:Q17)</f>
        <v>0</v>
      </c>
    </row>
    <row r="18" spans="3:17" ht="15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3" ht="15">
      <c r="A19" s="4" t="s">
        <v>22</v>
      </c>
      <c r="C19" s="8" t="s">
        <v>23</v>
      </c>
    </row>
    <row r="20" spans="2:3" ht="15">
      <c r="B20" s="2" t="s">
        <v>19</v>
      </c>
      <c r="C20" s="13">
        <v>0.6</v>
      </c>
    </row>
    <row r="21" spans="2:3" ht="15">
      <c r="B21" s="2" t="s">
        <v>20</v>
      </c>
      <c r="C21" s="13">
        <v>0.3</v>
      </c>
    </row>
    <row r="22" spans="2:3" ht="15">
      <c r="B22" s="2" t="s">
        <v>21</v>
      </c>
      <c r="C22" s="13">
        <v>0.09</v>
      </c>
    </row>
    <row r="24" spans="2:3" ht="15">
      <c r="B24" s="2" t="s">
        <v>24</v>
      </c>
      <c r="C24" s="12">
        <v>0</v>
      </c>
    </row>
    <row r="26" spans="1:18" ht="15">
      <c r="A26" s="4" t="s">
        <v>16</v>
      </c>
      <c r="F26" s="3" t="s">
        <v>2</v>
      </c>
      <c r="G26" s="3" t="s">
        <v>3</v>
      </c>
      <c r="H26" s="3" t="s">
        <v>4</v>
      </c>
      <c r="I26" s="3" t="s">
        <v>5</v>
      </c>
      <c r="J26" s="3" t="s">
        <v>6</v>
      </c>
      <c r="K26" s="3" t="s">
        <v>7</v>
      </c>
      <c r="L26" s="3" t="s">
        <v>8</v>
      </c>
      <c r="M26" s="3" t="s">
        <v>9</v>
      </c>
      <c r="N26" s="3" t="s">
        <v>10</v>
      </c>
      <c r="O26" s="3" t="s">
        <v>11</v>
      </c>
      <c r="P26" s="3" t="s">
        <v>12</v>
      </c>
      <c r="Q26" s="3" t="s">
        <v>13</v>
      </c>
      <c r="R26" s="3" t="s">
        <v>44</v>
      </c>
    </row>
    <row r="28" spans="4:18" ht="15">
      <c r="D28" s="3" t="s">
        <v>26</v>
      </c>
      <c r="F28" s="9">
        <f>F4*$C$12</f>
        <v>0</v>
      </c>
      <c r="G28" s="9">
        <f aca="true" t="shared" si="2" ref="G28:Q28">G4*$C$12</f>
        <v>0</v>
      </c>
      <c r="H28" s="9">
        <f t="shared" si="2"/>
        <v>0</v>
      </c>
      <c r="I28" s="9">
        <f t="shared" si="2"/>
        <v>0</v>
      </c>
      <c r="J28" s="9">
        <f t="shared" si="2"/>
        <v>0</v>
      </c>
      <c r="K28" s="9">
        <f t="shared" si="2"/>
        <v>0</v>
      </c>
      <c r="L28" s="9">
        <f t="shared" si="2"/>
        <v>0</v>
      </c>
      <c r="M28" s="9">
        <f t="shared" si="2"/>
        <v>0</v>
      </c>
      <c r="N28" s="9">
        <f t="shared" si="2"/>
        <v>0</v>
      </c>
      <c r="O28" s="9">
        <f t="shared" si="2"/>
        <v>0</v>
      </c>
      <c r="P28" s="9">
        <f t="shared" si="2"/>
        <v>0</v>
      </c>
      <c r="Q28" s="9">
        <f t="shared" si="2"/>
        <v>0</v>
      </c>
      <c r="R28" s="5">
        <f>SUM(F28:Q28)</f>
        <v>0</v>
      </c>
    </row>
    <row r="30" spans="4:17" ht="15">
      <c r="D30" s="3" t="s">
        <v>1</v>
      </c>
      <c r="F30" s="3" t="s">
        <v>13</v>
      </c>
      <c r="G30" s="3" t="s">
        <v>14</v>
      </c>
      <c r="H30" s="3" t="s">
        <v>3</v>
      </c>
      <c r="I30" s="3" t="s">
        <v>4</v>
      </c>
      <c r="J30" s="3" t="s">
        <v>5</v>
      </c>
      <c r="K30" s="3" t="s">
        <v>6</v>
      </c>
      <c r="L30" s="3" t="s">
        <v>7</v>
      </c>
      <c r="M30" s="3" t="s">
        <v>8</v>
      </c>
      <c r="N30" s="3" t="s">
        <v>9</v>
      </c>
      <c r="O30" s="3" t="s">
        <v>10</v>
      </c>
      <c r="P30" s="3" t="s">
        <v>11</v>
      </c>
      <c r="Q30" s="3" t="s">
        <v>12</v>
      </c>
    </row>
    <row r="31" spans="5:18" ht="15">
      <c r="E31" s="3" t="s">
        <v>19</v>
      </c>
      <c r="F31" s="9">
        <f>E17*$C$20</f>
        <v>0</v>
      </c>
      <c r="G31" s="9">
        <f aca="true" t="shared" si="3" ref="G31:Q31">F17*$C$20</f>
        <v>0</v>
      </c>
      <c r="H31" s="9">
        <f t="shared" si="3"/>
        <v>0</v>
      </c>
      <c r="I31" s="9">
        <f t="shared" si="3"/>
        <v>0</v>
      </c>
      <c r="J31" s="9">
        <f t="shared" si="3"/>
        <v>0</v>
      </c>
      <c r="K31" s="9">
        <f t="shared" si="3"/>
        <v>0</v>
      </c>
      <c r="L31" s="9">
        <f t="shared" si="3"/>
        <v>0</v>
      </c>
      <c r="M31" s="9">
        <f t="shared" si="3"/>
        <v>0</v>
      </c>
      <c r="N31" s="9">
        <f t="shared" si="3"/>
        <v>0</v>
      </c>
      <c r="O31" s="9">
        <f t="shared" si="3"/>
        <v>0</v>
      </c>
      <c r="P31" s="9">
        <f t="shared" si="3"/>
        <v>0</v>
      </c>
      <c r="Q31" s="9">
        <f t="shared" si="3"/>
        <v>0</v>
      </c>
      <c r="R31" s="5">
        <f>SUM(F31:Q31)</f>
        <v>0</v>
      </c>
    </row>
    <row r="33" spans="6:17" ht="15">
      <c r="F33" s="3" t="s">
        <v>12</v>
      </c>
      <c r="G33" s="3" t="s">
        <v>13</v>
      </c>
      <c r="H33" s="3" t="s">
        <v>2</v>
      </c>
      <c r="I33" s="3" t="s">
        <v>3</v>
      </c>
      <c r="J33" s="3" t="s">
        <v>4</v>
      </c>
      <c r="K33" s="3" t="s">
        <v>5</v>
      </c>
      <c r="L33" s="3" t="s">
        <v>6</v>
      </c>
      <c r="M33" s="3" t="s">
        <v>7</v>
      </c>
      <c r="N33" s="3" t="s">
        <v>8</v>
      </c>
      <c r="O33" s="3" t="s">
        <v>9</v>
      </c>
      <c r="P33" s="3" t="s">
        <v>10</v>
      </c>
      <c r="Q33" s="3" t="s">
        <v>11</v>
      </c>
    </row>
    <row r="34" spans="5:18" ht="15">
      <c r="E34" s="3" t="s">
        <v>20</v>
      </c>
      <c r="F34" s="9">
        <f>D17*$C$21</f>
        <v>0</v>
      </c>
      <c r="G34" s="9">
        <f aca="true" t="shared" si="4" ref="G34:Q34">E17*$C$21</f>
        <v>0</v>
      </c>
      <c r="H34" s="9">
        <f t="shared" si="4"/>
        <v>0</v>
      </c>
      <c r="I34" s="9">
        <f t="shared" si="4"/>
        <v>0</v>
      </c>
      <c r="J34" s="9">
        <f t="shared" si="4"/>
        <v>0</v>
      </c>
      <c r="K34" s="9">
        <f t="shared" si="4"/>
        <v>0</v>
      </c>
      <c r="L34" s="9">
        <f t="shared" si="4"/>
        <v>0</v>
      </c>
      <c r="M34" s="9">
        <f t="shared" si="4"/>
        <v>0</v>
      </c>
      <c r="N34" s="9">
        <f t="shared" si="4"/>
        <v>0</v>
      </c>
      <c r="O34" s="9">
        <f t="shared" si="4"/>
        <v>0</v>
      </c>
      <c r="P34" s="9">
        <f t="shared" si="4"/>
        <v>0</v>
      </c>
      <c r="Q34" s="9">
        <f t="shared" si="4"/>
        <v>0</v>
      </c>
      <c r="R34" s="5">
        <f>SUM(F34:Q34)</f>
        <v>0</v>
      </c>
    </row>
    <row r="35" spans="6:17" ht="15"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6:17" ht="15">
      <c r="F36" s="7" t="s">
        <v>11</v>
      </c>
      <c r="G36" s="7" t="s">
        <v>12</v>
      </c>
      <c r="H36" s="7" t="s">
        <v>13</v>
      </c>
      <c r="I36" s="7" t="s">
        <v>2</v>
      </c>
      <c r="J36" s="7" t="s">
        <v>3</v>
      </c>
      <c r="K36" s="7" t="s">
        <v>4</v>
      </c>
      <c r="L36" s="7" t="s">
        <v>5</v>
      </c>
      <c r="M36" s="7" t="s">
        <v>6</v>
      </c>
      <c r="N36" s="7" t="s">
        <v>7</v>
      </c>
      <c r="O36" s="7" t="s">
        <v>8</v>
      </c>
      <c r="P36" s="7" t="s">
        <v>9</v>
      </c>
      <c r="Q36" s="7" t="s">
        <v>10</v>
      </c>
    </row>
    <row r="37" spans="5:18" ht="15">
      <c r="E37" s="3" t="s">
        <v>21</v>
      </c>
      <c r="F37" s="9">
        <f>C17*$C$22</f>
        <v>0</v>
      </c>
      <c r="G37" s="9">
        <f aca="true" t="shared" si="5" ref="G37:Q37">D17*$C$22</f>
        <v>0</v>
      </c>
      <c r="H37" s="9">
        <f t="shared" si="5"/>
        <v>0</v>
      </c>
      <c r="I37" s="9">
        <f t="shared" si="5"/>
        <v>0</v>
      </c>
      <c r="J37" s="9">
        <f t="shared" si="5"/>
        <v>0</v>
      </c>
      <c r="K37" s="9">
        <f t="shared" si="5"/>
        <v>0</v>
      </c>
      <c r="L37" s="9">
        <f t="shared" si="5"/>
        <v>0</v>
      </c>
      <c r="M37" s="9">
        <f t="shared" si="5"/>
        <v>0</v>
      </c>
      <c r="N37" s="9">
        <f t="shared" si="5"/>
        <v>0</v>
      </c>
      <c r="O37" s="9">
        <f t="shared" si="5"/>
        <v>0</v>
      </c>
      <c r="P37" s="9">
        <f t="shared" si="5"/>
        <v>0</v>
      </c>
      <c r="Q37" s="9">
        <f t="shared" si="5"/>
        <v>0</v>
      </c>
      <c r="R37" s="5">
        <f>SUM(F37:Q37)</f>
        <v>0</v>
      </c>
    </row>
    <row r="39" spans="4:18" ht="15.75" thickBot="1">
      <c r="D39" s="3" t="s">
        <v>15</v>
      </c>
      <c r="F39" s="10">
        <f>F28+F31+F34+F37</f>
        <v>0</v>
      </c>
      <c r="G39" s="10">
        <f aca="true" t="shared" si="6" ref="G39:Q39">G28+G31+G34+G37</f>
        <v>0</v>
      </c>
      <c r="H39" s="10">
        <f t="shared" si="6"/>
        <v>0</v>
      </c>
      <c r="I39" s="10">
        <f t="shared" si="6"/>
        <v>0</v>
      </c>
      <c r="J39" s="10">
        <f t="shared" si="6"/>
        <v>0</v>
      </c>
      <c r="K39" s="10">
        <f t="shared" si="6"/>
        <v>0</v>
      </c>
      <c r="L39" s="10">
        <f t="shared" si="6"/>
        <v>0</v>
      </c>
      <c r="M39" s="10">
        <f t="shared" si="6"/>
        <v>0</v>
      </c>
      <c r="N39" s="10">
        <f t="shared" si="6"/>
        <v>0</v>
      </c>
      <c r="O39" s="10">
        <f t="shared" si="6"/>
        <v>0</v>
      </c>
      <c r="P39" s="10">
        <f t="shared" si="6"/>
        <v>0</v>
      </c>
      <c r="Q39" s="10">
        <f t="shared" si="6"/>
        <v>0</v>
      </c>
      <c r="R39" s="5">
        <f>SUM(F39:Q39)</f>
        <v>0</v>
      </c>
    </row>
    <row r="41" spans="4:18" ht="15">
      <c r="D41" s="3" t="s">
        <v>31</v>
      </c>
      <c r="F41" s="9">
        <f>F6+F8</f>
        <v>0</v>
      </c>
      <c r="G41" s="9">
        <f aca="true" t="shared" si="7" ref="G41:Q41">G6+G8</f>
        <v>0</v>
      </c>
      <c r="H41" s="9">
        <f t="shared" si="7"/>
        <v>0</v>
      </c>
      <c r="I41" s="9">
        <f t="shared" si="7"/>
        <v>0</v>
      </c>
      <c r="J41" s="9">
        <f t="shared" si="7"/>
        <v>0</v>
      </c>
      <c r="K41" s="9">
        <f t="shared" si="7"/>
        <v>0</v>
      </c>
      <c r="L41" s="9">
        <f t="shared" si="7"/>
        <v>0</v>
      </c>
      <c r="M41" s="9">
        <f t="shared" si="7"/>
        <v>0</v>
      </c>
      <c r="N41" s="9">
        <f t="shared" si="7"/>
        <v>0</v>
      </c>
      <c r="O41" s="9">
        <f t="shared" si="7"/>
        <v>0</v>
      </c>
      <c r="P41" s="9">
        <f t="shared" si="7"/>
        <v>0</v>
      </c>
      <c r="Q41" s="9">
        <f t="shared" si="7"/>
        <v>0</v>
      </c>
      <c r="R41" s="5">
        <f>SUM(F41:Q41)</f>
        <v>0</v>
      </c>
    </row>
    <row r="43" spans="4:18" ht="15">
      <c r="D43" s="3" t="s">
        <v>35</v>
      </c>
      <c r="F43" s="9">
        <f>F39-F41</f>
        <v>0</v>
      </c>
      <c r="G43" s="9">
        <f aca="true" t="shared" si="8" ref="G43:Q43">G39-G41</f>
        <v>0</v>
      </c>
      <c r="H43" s="9">
        <f t="shared" si="8"/>
        <v>0</v>
      </c>
      <c r="I43" s="9">
        <f t="shared" si="8"/>
        <v>0</v>
      </c>
      <c r="J43" s="9">
        <f t="shared" si="8"/>
        <v>0</v>
      </c>
      <c r="K43" s="9">
        <f t="shared" si="8"/>
        <v>0</v>
      </c>
      <c r="L43" s="9">
        <f t="shared" si="8"/>
        <v>0</v>
      </c>
      <c r="M43" s="9">
        <f t="shared" si="8"/>
        <v>0</v>
      </c>
      <c r="N43" s="9">
        <f t="shared" si="8"/>
        <v>0</v>
      </c>
      <c r="O43" s="9">
        <f t="shared" si="8"/>
        <v>0</v>
      </c>
      <c r="P43" s="9">
        <f t="shared" si="8"/>
        <v>0</v>
      </c>
      <c r="Q43" s="9">
        <f t="shared" si="8"/>
        <v>0</v>
      </c>
      <c r="R43" s="5">
        <f>SUM(F43:Q43)</f>
        <v>0</v>
      </c>
    </row>
    <row r="45" spans="4:18" ht="15.75" thickBot="1">
      <c r="D45" s="3" t="s">
        <v>25</v>
      </c>
      <c r="F45" s="11">
        <f>C24+F39-F41</f>
        <v>0</v>
      </c>
      <c r="G45" s="11">
        <f>F45+G39-G41</f>
        <v>0</v>
      </c>
      <c r="H45" s="11">
        <f aca="true" t="shared" si="9" ref="H45:Q45">G45+H39-H41</f>
        <v>0</v>
      </c>
      <c r="I45" s="11">
        <f t="shared" si="9"/>
        <v>0</v>
      </c>
      <c r="J45" s="11">
        <f t="shared" si="9"/>
        <v>0</v>
      </c>
      <c r="K45" s="11">
        <f t="shared" si="9"/>
        <v>0</v>
      </c>
      <c r="L45" s="11">
        <f t="shared" si="9"/>
        <v>0</v>
      </c>
      <c r="M45" s="11">
        <f t="shared" si="9"/>
        <v>0</v>
      </c>
      <c r="N45" s="11">
        <f t="shared" si="9"/>
        <v>0</v>
      </c>
      <c r="O45" s="11">
        <f t="shared" si="9"/>
        <v>0</v>
      </c>
      <c r="P45" s="11">
        <f t="shared" si="9"/>
        <v>0</v>
      </c>
      <c r="Q45" s="11">
        <f t="shared" si="9"/>
        <v>0</v>
      </c>
      <c r="R45" s="5">
        <f>R43+C24</f>
        <v>0</v>
      </c>
    </row>
    <row r="46" ht="15.75" thickTop="1"/>
    <row r="48" ht="15">
      <c r="A48" s="3" t="s">
        <v>36</v>
      </c>
    </row>
    <row r="49" ht="15">
      <c r="A49" s="3" t="s">
        <v>39</v>
      </c>
    </row>
    <row r="50" spans="1:2" ht="15">
      <c r="A50" s="3" t="s">
        <v>40</v>
      </c>
      <c r="B50" s="3"/>
    </row>
    <row r="51" ht="15">
      <c r="A51" s="3" t="s">
        <v>41</v>
      </c>
    </row>
    <row r="52" ht="15">
      <c r="A52" s="3" t="s">
        <v>45</v>
      </c>
    </row>
    <row r="53" ht="15">
      <c r="A53" s="3" t="s">
        <v>42</v>
      </c>
    </row>
    <row r="54" ht="15">
      <c r="A54" s="3" t="s">
        <v>43</v>
      </c>
    </row>
    <row r="56" ht="15">
      <c r="A56" s="3" t="s">
        <v>37</v>
      </c>
    </row>
  </sheetData>
  <sheetProtection password="CBC5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User</cp:lastModifiedBy>
  <dcterms:created xsi:type="dcterms:W3CDTF">2009-06-20T16:01:44Z</dcterms:created>
  <dcterms:modified xsi:type="dcterms:W3CDTF">2016-10-28T12:17:57Z</dcterms:modified>
  <cp:category/>
  <cp:version/>
  <cp:contentType/>
  <cp:contentStatus/>
</cp:coreProperties>
</file>